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AFAF9657-0965-44D8-A14F-9162F8C1E75A}" xr6:coauthVersionLast="47" xr6:coauthVersionMax="47" xr10:uidLastSave="{00000000-0000-0000-0000-000000000000}"/>
  <bookViews>
    <workbookView xWindow="-120" yWindow="-120" windowWidth="29040" windowHeight="15840" xr2:uid="{B7F0A2B5-560C-4880-8A78-1058A18D98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1" l="1"/>
  <c r="H16" i="1"/>
  <c r="H15" i="1"/>
  <c r="H17" i="1"/>
  <c r="H11" i="1"/>
  <c r="H9" i="1"/>
  <c r="H4" i="1"/>
  <c r="H12" i="1"/>
  <c r="H10" i="1"/>
  <c r="H8" i="1"/>
  <c r="H5" i="1"/>
  <c r="H6" i="1"/>
  <c r="H13" i="1"/>
  <c r="H7" i="1"/>
</calcChain>
</file>

<file path=xl/sharedStrings.xml><?xml version="1.0" encoding="utf-8"?>
<sst xmlns="http://schemas.openxmlformats.org/spreadsheetml/2006/main" count="37" uniqueCount="37">
  <si>
    <t>Balogh Szabolcs</t>
  </si>
  <si>
    <t>Biborka Tamás</t>
  </si>
  <si>
    <t>Átlag</t>
  </si>
  <si>
    <t>A csoport összesítő</t>
  </si>
  <si>
    <t>Zomboriné Katalin</t>
  </si>
  <si>
    <t>Bander József</t>
  </si>
  <si>
    <t>Horváth Péter</t>
  </si>
  <si>
    <t>Kovács Imre</t>
  </si>
  <si>
    <t>Vétek Lajos</t>
  </si>
  <si>
    <t>Gyarmathy Ernő</t>
  </si>
  <si>
    <t>Zombori György</t>
  </si>
  <si>
    <t>Both Zoltán</t>
  </si>
  <si>
    <t>Marosi Árpád</t>
  </si>
  <si>
    <t>Bangha Lóránt</t>
  </si>
  <si>
    <t>Vanyus Gábor</t>
  </si>
  <si>
    <t>Fodor Dániel</t>
  </si>
  <si>
    <t>Baji Mihály</t>
  </si>
  <si>
    <t>Hájos László</t>
  </si>
  <si>
    <t>Tóváriné Ani</t>
  </si>
  <si>
    <t>Szalár Zoltán</t>
  </si>
  <si>
    <t>Farkasréti Ágnes</t>
  </si>
  <si>
    <t>Komjáthy István</t>
  </si>
  <si>
    <t>Fekete Szabolcs</t>
  </si>
  <si>
    <t>Komlós Zsuzsanna</t>
  </si>
  <si>
    <t>Novottny Ernő</t>
  </si>
  <si>
    <t>Kovács György</t>
  </si>
  <si>
    <t>Kirschner József</t>
  </si>
  <si>
    <t>Ápr. 29.</t>
  </si>
  <si>
    <t>Máj.6.</t>
  </si>
  <si>
    <t>Máj.13.</t>
  </si>
  <si>
    <t>Máj.20.</t>
  </si>
  <si>
    <t>Wüster Márta</t>
  </si>
  <si>
    <t>Sörös Edit</t>
  </si>
  <si>
    <t>Cserjési Gábor</t>
  </si>
  <si>
    <t>Schmutzer Bettina</t>
  </si>
  <si>
    <t>2025 Tavaszi forduló</t>
  </si>
  <si>
    <t>Kárpáti György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</si>
</sst>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VELUX Transform Office"/>
      <family val="2"/>
    </font>
    <font>
      <b/>
      <sz val="11"/>
      <color theme="1"/>
      <name val="VELUX Transform Office"/>
    </font>
    <font>
      <b/>
      <sz val="14"/>
      <color theme="1"/>
      <name val="VELUX Transform Office"/>
    </font>
    <font>
      <sz val="11"/>
      <name val="VELUX Transform Office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2" fontId="1" fillId="0" borderId="1" xfId="0" applyNumberFormat="1" applyFon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3" fillId="0" borderId="1" xfId="0" applyNumberFormat="1" applyFont="1" applyBorder="1"/>
    <xf numFmtId="0" fontId="2" fillId="0" borderId="0" xfId="0" applyFont="1"/>
    <xf numFmtId="0" fontId="4" fillId="0" borderId="0" xfId="0" applyFont="1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3DBB4-99C6-4671-A6B8-02FC0D3D805E}">
  <dimension ref="A1:K17"/>
  <sheetViews>
    <sheetView tabSelected="1" workbookViewId="0">
      <selection activeCell="H14" sqref="H14"/>
    </sheetView>
  </sheetViews>
  <sheetFormatPr defaultColWidth="15.25" defaultRowHeight="14.25"/>
  <cols>
    <col min="1" max="1" width="16.375" customWidth="1"/>
    <col min="4" max="8" width="9" customWidth="1"/>
  </cols>
  <sheetData>
    <row r="1" spans="1:11" ht="18">
      <c r="A1" s="6" t="s">
        <v>3</v>
      </c>
    </row>
    <row r="2" spans="1:11" ht="18">
      <c r="A2" s="6" t="s">
        <v>35</v>
      </c>
    </row>
    <row r="3" spans="1:11" ht="15.75">
      <c r="D3" s="3" t="s">
        <v>27</v>
      </c>
      <c r="E3" s="3" t="s">
        <v>28</v>
      </c>
      <c r="F3" s="3" t="s">
        <v>29</v>
      </c>
      <c r="G3" s="3" t="s">
        <v>30</v>
      </c>
      <c r="H3" s="4" t="s">
        <v>2</v>
      </c>
      <c r="K3" s="7"/>
    </row>
    <row r="4" spans="1:11" ht="15.75">
      <c r="A4" s="1" t="s">
        <v>6</v>
      </c>
      <c r="B4" s="1" t="s">
        <v>7</v>
      </c>
      <c r="C4" s="1"/>
      <c r="D4" s="5">
        <v>51.12</v>
      </c>
      <c r="E4" s="5">
        <v>63.78</v>
      </c>
      <c r="F4" s="5">
        <v>54.17</v>
      </c>
      <c r="G4" s="5">
        <v>53.33</v>
      </c>
      <c r="H4" s="2">
        <f>AVERAGE(D4:G4)</f>
        <v>55.599999999999994</v>
      </c>
      <c r="K4" s="7"/>
    </row>
    <row r="5" spans="1:11" ht="15.75">
      <c r="A5" s="1" t="s">
        <v>15</v>
      </c>
      <c r="B5" s="1" t="s">
        <v>19</v>
      </c>
      <c r="C5" s="1"/>
      <c r="D5" s="5">
        <v>60.53</v>
      </c>
      <c r="E5" s="5">
        <v>52.03</v>
      </c>
      <c r="F5" s="5">
        <v>50.96</v>
      </c>
      <c r="G5" s="5">
        <v>57.5</v>
      </c>
      <c r="H5" s="2">
        <f>AVERAGE(D5:G5)</f>
        <v>55.255000000000003</v>
      </c>
      <c r="K5" s="7"/>
    </row>
    <row r="6" spans="1:11" ht="15.75">
      <c r="A6" s="1" t="s">
        <v>16</v>
      </c>
      <c r="B6" s="1" t="s">
        <v>17</v>
      </c>
      <c r="C6" s="1"/>
      <c r="D6" s="5">
        <v>44.71</v>
      </c>
      <c r="E6" s="5">
        <v>64.53</v>
      </c>
      <c r="F6" s="5">
        <v>63.78</v>
      </c>
      <c r="G6" s="5">
        <v>45.83</v>
      </c>
      <c r="H6" s="2">
        <f>AVERAGE(D6:G6)</f>
        <v>54.712500000000006</v>
      </c>
      <c r="K6" s="7"/>
    </row>
    <row r="7" spans="1:11" ht="15.75">
      <c r="A7" s="1" t="s">
        <v>0</v>
      </c>
      <c r="B7" s="1" t="s">
        <v>13</v>
      </c>
      <c r="C7" s="1"/>
      <c r="D7" s="5">
        <v>52.29</v>
      </c>
      <c r="E7" s="5">
        <v>47.12</v>
      </c>
      <c r="F7" s="5">
        <v>55.45</v>
      </c>
      <c r="G7" s="5">
        <v>57.08</v>
      </c>
      <c r="H7" s="2">
        <f>AVERAGE(D7:G7)</f>
        <v>52.984999999999999</v>
      </c>
      <c r="K7" s="7"/>
    </row>
    <row r="8" spans="1:11" ht="15.75">
      <c r="A8" s="1" t="s">
        <v>1</v>
      </c>
      <c r="B8" s="1" t="s">
        <v>14</v>
      </c>
      <c r="C8" s="1"/>
      <c r="D8" s="5">
        <v>57.05</v>
      </c>
      <c r="E8" s="5">
        <v>44.76</v>
      </c>
      <c r="F8" s="5">
        <v>57.69</v>
      </c>
      <c r="G8" s="5">
        <v>47.92</v>
      </c>
      <c r="H8" s="2">
        <f>AVERAGE(D8:G8)</f>
        <v>51.855000000000004</v>
      </c>
      <c r="K8" s="7"/>
    </row>
    <row r="9" spans="1:11" ht="15.75">
      <c r="A9" s="1" t="s">
        <v>4</v>
      </c>
      <c r="B9" s="1" t="s">
        <v>5</v>
      </c>
      <c r="C9" s="1" t="s">
        <v>26</v>
      </c>
      <c r="D9" s="5">
        <v>43.22</v>
      </c>
      <c r="E9" s="5">
        <v>56.55</v>
      </c>
      <c r="F9" s="5">
        <v>57.05</v>
      </c>
      <c r="G9" s="5">
        <v>50.42</v>
      </c>
      <c r="H9" s="2">
        <f>AVERAGE(D9:G9)</f>
        <v>51.81</v>
      </c>
      <c r="K9" s="7"/>
    </row>
    <row r="10" spans="1:11" ht="15.75">
      <c r="A10" s="1" t="s">
        <v>11</v>
      </c>
      <c r="B10" s="1" t="s">
        <v>12</v>
      </c>
      <c r="C10" s="1"/>
      <c r="D10" s="5">
        <v>53.9</v>
      </c>
      <c r="E10" s="5">
        <v>60.21</v>
      </c>
      <c r="F10" s="5">
        <v>50.64</v>
      </c>
      <c r="G10" s="5">
        <v>40</v>
      </c>
      <c r="H10" s="2">
        <f>AVERAGE(D10:G10)</f>
        <v>51.1875</v>
      </c>
      <c r="K10" s="7"/>
    </row>
    <row r="11" spans="1:11" ht="15.75">
      <c r="A11" s="1" t="s">
        <v>9</v>
      </c>
      <c r="B11" s="1" t="s">
        <v>8</v>
      </c>
      <c r="C11" s="1"/>
      <c r="D11" s="5">
        <v>54.12</v>
      </c>
      <c r="E11" s="5">
        <v>45.19</v>
      </c>
      <c r="F11" s="5">
        <v>48.72</v>
      </c>
      <c r="G11" s="5">
        <v>55</v>
      </c>
      <c r="H11" s="2">
        <f>AVERAGE(D11:G11)</f>
        <v>50.7575</v>
      </c>
      <c r="K11" s="7"/>
    </row>
    <row r="12" spans="1:11" ht="15.75">
      <c r="A12" s="1" t="s">
        <v>10</v>
      </c>
      <c r="B12" s="1" t="s">
        <v>21</v>
      </c>
      <c r="C12" s="1" t="s">
        <v>31</v>
      </c>
      <c r="D12" s="5">
        <v>50.37</v>
      </c>
      <c r="E12" s="5">
        <v>44.15</v>
      </c>
      <c r="F12" s="5">
        <v>44.87</v>
      </c>
      <c r="G12" s="5">
        <v>56.25</v>
      </c>
      <c r="H12" s="2">
        <f>AVERAGE(D12:G12)</f>
        <v>48.91</v>
      </c>
      <c r="K12" s="7"/>
    </row>
    <row r="13" spans="1:11" ht="15.75">
      <c r="A13" s="1" t="s">
        <v>18</v>
      </c>
      <c r="B13" s="1" t="s">
        <v>20</v>
      </c>
      <c r="C13" s="1"/>
      <c r="D13" s="5">
        <v>51.97</v>
      </c>
      <c r="E13" s="5">
        <v>37.61</v>
      </c>
      <c r="F13" s="5">
        <v>50</v>
      </c>
      <c r="G13" s="5">
        <v>54.17</v>
      </c>
      <c r="H13" s="2">
        <f>AVERAGE(D13:G13)</f>
        <v>48.4375</v>
      </c>
      <c r="K13" s="7"/>
    </row>
    <row r="14" spans="1:11" ht="15.75">
      <c r="A14" s="1" t="s">
        <v>34</v>
      </c>
      <c r="B14" s="1" t="s">
        <v>36</v>
      </c>
      <c r="C14" s="1"/>
      <c r="D14" s="5">
        <v>36.54</v>
      </c>
      <c r="E14" s="5">
        <v>52.46</v>
      </c>
      <c r="F14" s="5">
        <v>48.72</v>
      </c>
      <c r="G14" s="5">
        <v>50.83</v>
      </c>
      <c r="H14" s="2">
        <f>AVERAGE(D14:G14)</f>
        <v>47.137500000000003</v>
      </c>
      <c r="K14" s="7"/>
    </row>
    <row r="15" spans="1:11" ht="15.75">
      <c r="A15" s="1" t="s">
        <v>32</v>
      </c>
      <c r="B15" s="1" t="s">
        <v>33</v>
      </c>
      <c r="C15" s="1"/>
      <c r="D15" s="5">
        <v>48.03</v>
      </c>
      <c r="E15" s="5">
        <v>45.35</v>
      </c>
      <c r="F15" s="5">
        <v>38.78</v>
      </c>
      <c r="G15" s="5">
        <v>46.67</v>
      </c>
      <c r="H15" s="2">
        <f>AVERAGE(D15:G15)</f>
        <v>44.707499999999996</v>
      </c>
      <c r="K15" s="7"/>
    </row>
    <row r="16" spans="1:11" ht="15.75">
      <c r="A16" s="1" t="s">
        <v>23</v>
      </c>
      <c r="B16" s="1" t="s">
        <v>22</v>
      </c>
      <c r="C16" s="1"/>
      <c r="D16" s="5">
        <v>44.92</v>
      </c>
      <c r="E16" s="5">
        <v>46.58</v>
      </c>
      <c r="F16" s="5">
        <v>47.76</v>
      </c>
      <c r="G16" s="5">
        <v>38.33</v>
      </c>
      <c r="H16" s="2">
        <f>AVERAGE(D16:G16)</f>
        <v>44.397499999999994</v>
      </c>
      <c r="K16" s="7"/>
    </row>
    <row r="17" spans="1:8" ht="15">
      <c r="A17" s="1" t="s">
        <v>24</v>
      </c>
      <c r="B17" s="1" t="s">
        <v>25</v>
      </c>
      <c r="C17" s="1"/>
      <c r="D17" s="5">
        <v>51.23</v>
      </c>
      <c r="E17" s="5">
        <v>38.130000000000003</v>
      </c>
      <c r="F17" s="5">
        <v>31.41</v>
      </c>
      <c r="G17" s="5">
        <v>36.67</v>
      </c>
      <c r="H17" s="2">
        <f>AVERAGE(D17:G17)</f>
        <v>39.36</v>
      </c>
    </row>
  </sheetData>
  <sortState xmlns:xlrd2="http://schemas.microsoft.com/office/spreadsheetml/2017/richdata2" ref="A4:H17">
    <sortCondition descending="1" ref="H4:H17"/>
  </sortState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9a3f3f0f-95b6-4766-93f1-6bd07de19cea}" enabled="0" method="" siteId="{9a3f3f0f-95b6-4766-93f1-6bd07de19ce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Farkasreti</dc:creator>
  <cp:lastModifiedBy>Agnes Farkasreti</cp:lastModifiedBy>
  <dcterms:created xsi:type="dcterms:W3CDTF">2024-09-17T21:06:40Z</dcterms:created>
  <dcterms:modified xsi:type="dcterms:W3CDTF">2025-05-20T19:54:03Z</dcterms:modified>
</cp:coreProperties>
</file>